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14295" windowHeight="4620" activeTab="1"/>
  </bookViews>
  <sheets>
    <sheet name="2018 összesítő táblázat" sheetId="1" r:id="rId1"/>
    <sheet name="2019 összesítő táblázat" sheetId="4" r:id="rId2"/>
    <sheet name="Munka3" sheetId="3" r:id="rId3"/>
  </sheets>
  <calcPr calcId="144525"/>
</workbook>
</file>

<file path=xl/calcChain.xml><?xml version="1.0" encoding="utf-8"?>
<calcChain xmlns="http://schemas.openxmlformats.org/spreadsheetml/2006/main">
  <c r="F45" i="4" l="1"/>
  <c r="F39" i="1"/>
</calcChain>
</file>

<file path=xl/sharedStrings.xml><?xml version="1.0" encoding="utf-8"?>
<sst xmlns="http://schemas.openxmlformats.org/spreadsheetml/2006/main" count="355" uniqueCount="224">
  <si>
    <t>Dátum</t>
  </si>
  <si>
    <t>Rendezvény neve</t>
  </si>
  <si>
    <t>Aktivitás helyszíne</t>
  </si>
  <si>
    <t>Főszervező</t>
  </si>
  <si>
    <t>További szervezők</t>
  </si>
  <si>
    <t>Résztvevők száma</t>
  </si>
  <si>
    <t>7. nagyböjti gyalogos zarándoklat Csapodra</t>
  </si>
  <si>
    <t>A magyarországi Fertőszentmiklós városa - Csapod /10 km/</t>
  </si>
  <si>
    <t>Patay Péter</t>
  </si>
  <si>
    <t>Méhes Richárd</t>
  </si>
  <si>
    <t>Utazás megvalósítása</t>
  </si>
  <si>
    <t>Alsóbodokról 1 busszaé - Gyepestrans</t>
  </si>
  <si>
    <t>A Via Mariae éves értékelő és tisztújító VI. közgyűlése</t>
  </si>
  <si>
    <t>Érsekújvárban, az Építészeti Szakközépiskolában</t>
  </si>
  <si>
    <t>Török András</t>
  </si>
  <si>
    <t>-</t>
  </si>
  <si>
    <t>egyénileg - vonattal, autókkal</t>
  </si>
  <si>
    <t>Kerékpáros zarándoklat Márianosztrára</t>
  </si>
  <si>
    <t>vonattal és kerékpárral, kis vonattal, szobi révvel</t>
  </si>
  <si>
    <t>Párkány-Garamkövesd-Helemba-Szob, Mária-kút-Márianosztra-Szob, Basaharc-Esztergom-Párkány biciklivel</t>
  </si>
  <si>
    <t>2018.5.3-5</t>
  </si>
  <si>
    <t>Sasvári gyalogos zarándoklat</t>
  </si>
  <si>
    <t>Nagyszombat-Felsődiós-Detrekőszentmiklós-Mikulášov-Laksárújfalu-Sasvár gyalogosan</t>
  </si>
  <si>
    <t>vonattal Újvárból Nagyszombatba, busz is indult 5-én Újvárból, majd azzal haza</t>
  </si>
  <si>
    <t>Bejárás a Tallósi zarándokúton, Tallós és Galánta között</t>
  </si>
  <si>
    <t>A bejárás Tallósról (Tomášíkovo) indult és Pozsonyvezekényt (Vozokany), Feketenyéket (Čierna Voda), Vízkeletet (Čierny Brod), Hidaskürtöt (Mostová), Taksonyfalvát (Matúškovo) érintve érkezett meg Galántára (Galanta) /22,1 km/</t>
  </si>
  <si>
    <t>Tallós és Galánta között gyalog mentem. Tallósra busszal mentem. Galántáról busszal mentem haza.</t>
  </si>
  <si>
    <t>2. gyalogos zarándoklat a nagymagyari Szent Rita-búcsúba</t>
  </si>
  <si>
    <t>Bacsfa-Szentantalról indult a zarándoklat Nagymagyarra /24,7 km/</t>
  </si>
  <si>
    <t>út megtétele gyalogosan, Bacsfára, Nagypakára és Nemesgombára, valamint a hazajutást Nagymagyarból mindenki maga oldotta meg – menetrendszerinti busz, autó, zarándokbusz</t>
  </si>
  <si>
    <t>2. gyalogos zarándoklat a tallósi Szűzanyához</t>
  </si>
  <si>
    <t>Nyékvárkonyból indult a zarándoklat Tallósra /26,5 km/</t>
  </si>
  <si>
    <t>út megtétele gyalogosan, Nyékvárkonyba jutást mindenki maga oldotta meg – autó. Hazajutás: a dunaszerdahelyi zarándoktársunk férje vitt minket Dunaszerdahelyre és Nyékvárkonyba, majd autókkal haza</t>
  </si>
  <si>
    <t>Megjegyzés</t>
  </si>
  <si>
    <t>plusz 5 fő biciklis zarándoktárs Kisfaludról</t>
  </si>
  <si>
    <t>Bejárás a Malackai zarándokúton, Szentgyörgy és Modor között</t>
  </si>
  <si>
    <t>A bejárás Szentgyörgyről (Svätý Jur) indult és Tótgurabot (Slovenský Grob), Bazint (Pezinok), Csukárd-Terlényt (Vinosady) érintve érkezett meg Modorra (Modrá) /24,1 km/</t>
  </si>
  <si>
    <t>Szentgyörgy és Modor között gyalog mentem. Szentgyörgyre vonattal mentem. Modorról busszal mentem haza</t>
  </si>
  <si>
    <t>Bejárás a Malackai zarándokúton, Modor és Ottóvölgy között</t>
  </si>
  <si>
    <t>A bejárás Modorról (Modra) indult és Felső Gidrafűrészt (Horná Píla), Vöröskő várát (Červený Kameň, hrad), Csesztét (Častá) érintve érkezett meg Ottóvölgybe (Doľany) /21,3 km/</t>
  </si>
  <si>
    <t>Modor és Ottóvölgy között gyalog mentem. Modorra busszal mentem. Ottóvölgyből busszal mentem Bazinba, onnan pedig vonattal mentem haza</t>
  </si>
  <si>
    <t>2018.7.14-21</t>
  </si>
  <si>
    <t>Bányavárosok vidékén</t>
  </si>
  <si>
    <t>Hrussó vára /Hrušov hrad/ - Besztercebánya /Banská Bystrica/ 130 – 137,5 km (tervezett táv – kb. 152 km)</t>
  </si>
  <si>
    <t>gyalogosan, eső miatt Garamszentkereszt és Körmöcbánya között menetrendszerinti autóbusszal, valamint eső miatt Körmöcbánya és Felsőhermánd között menetrendszerinti autóbusszal, garamszentkereszti és besztercebányai átszállással</t>
  </si>
  <si>
    <t>Udvardon, a szlovák iskolában</t>
  </si>
  <si>
    <t>A Via Mariae kihelyezett elnökségi ülése</t>
  </si>
  <si>
    <t>Autókkal</t>
  </si>
  <si>
    <t>4. zoboralji gyalogos zarándoklat</t>
  </si>
  <si>
    <t>Méhes Richárd, Katona Júlia</t>
  </si>
  <si>
    <t>busszal Alsóbodokra (Esterházy János kegyeleti helye-program), majd Kistapolcsányt érintve Hrussó várához, onnan gyalog Kistapolcsányba, majd busszal haza</t>
  </si>
  <si>
    <t>Hrussó vára és Kistapolcsány között gyalogosan /9 km/</t>
  </si>
  <si>
    <t>Gyalogos zarándoklat Bacsfa-Szentantalra</t>
  </si>
  <si>
    <t>Dercsika /Jurová/ - Felbár /Horný Bar/ - Bacsfa /Báč/ kb. 15-18 km</t>
  </si>
  <si>
    <t>Katona Júlia</t>
  </si>
  <si>
    <t>Kerékpáros zarándoklat Bacsfa-Szentantalra</t>
  </si>
  <si>
    <t>Bognár Laura (Mária Légió)</t>
  </si>
  <si>
    <t>Pálosok nyomában</t>
  </si>
  <si>
    <t>2018.09.25.-10.6.</t>
  </si>
  <si>
    <t>Márianosztra /HU/ - Máriavölgy /Marianka/ az egész Máriavölgyi zarándokúton kb. 250,3 km</t>
  </si>
  <si>
    <t>Egyházgelle /Holice/ - Süly /Šuľany/ - Bacsfa /Báč/ és vissza kb. 30 km</t>
  </si>
  <si>
    <t>oda és vissza is kerékpárokkal mentünk</t>
  </si>
  <si>
    <t>gyalogosan zarándokoltak, a Dercsikára való odajutást és a Bacsfáról való hazajutást mindenki maga oldotta meg</t>
  </si>
  <si>
    <t>mindenki maga oldotta meg a kiindulóponthoz az odajutást, vagy ahol csatlakozott hozzánk, ahogy a hazajutást is. Gyalogosan tettük meg a távot.</t>
  </si>
  <si>
    <t>volt csomagszállítás</t>
  </si>
  <si>
    <t>Résztvevők összesen:</t>
  </si>
  <si>
    <t>Bejárás a Sasvári zarándokúton, Nagyszombat és Kislosonc között</t>
  </si>
  <si>
    <t>A bejárás Nagyszombatból (Trnava) indult és Harangfalvát (Zvončín), Szárazpatakot (Suchá nad Parnou), Gósfalvát (Košolná), Alsódióst (Dolné Orešany), Majdánt (Majdán, Horné Orešany) érintve érkezett meg Kislosoncba (Lošonec) /27,5 km/</t>
  </si>
  <si>
    <t>Nagyszombat és Kislosonc között gyalog mentem. Nagyszombatba busszal mentem. Kislosoncból busszal mentem Nagyszombatba, onnan pedig vonattal mentem haza</t>
  </si>
  <si>
    <t>Bejárás a Sasvári zarándokúton, Galánta és Nagyszombat között</t>
  </si>
  <si>
    <t>A bejárás Galántáról (Galanta) indult és Hódit (Hody-Galanta), Diószeget (Sládkovičovo), Kismácsédot (Malá Mača), Kisgesztet (Hoste), Majtényt (Majcichov), Apajt (Opoj), Vágmagyarádot (Modranka-Trnava) érintve érkezett meg Nagyszombatba (Trnava) /34 km – galántai városnézéssel 37 km/</t>
  </si>
  <si>
    <t xml:space="preserve">Galánta és Nagyszombat között gyalog mentem. Galántára busszal mentem. Nagyszombatból vonnattal mentem haza, pozsonyi átszállással. </t>
  </si>
  <si>
    <t>Kürt – Szőgyén tanösvény munkaértekezlet</t>
  </si>
  <si>
    <t>Kovács Tomi</t>
  </si>
  <si>
    <t>Mindenki maga oldotta meg az odajutást</t>
  </si>
  <si>
    <t>???</t>
  </si>
  <si>
    <t>Kürtön került megrendezésre a tanösvénnyel kapcsolatosan a munkaértekezlet</t>
  </si>
  <si>
    <t>Kürtön, 18:00kor került megrendezésre a tanösvénnyel kapcsolatosan a munkaértekezlet</t>
  </si>
  <si>
    <t>plusz zarándokok a Pálosokról</t>
  </si>
  <si>
    <t>Érsekújvárott, 17:30kor került megrendezésre a tanösvénnyel kapcsolatosan a munkaértekezlet</t>
  </si>
  <si>
    <t>Szőgyénben került megrendezésre a tanösvénnyel kapcsolatosan a munkaértekezlet - projekt beadása előtt</t>
  </si>
  <si>
    <t>Fekete László</t>
  </si>
  <si>
    <t>Érsekújvárban, az 1Úton zarándoklatokkal kapcsolatosan</t>
  </si>
  <si>
    <t>1Úton zarándoklat 2018</t>
  </si>
  <si>
    <t>Velebny Gábor</t>
  </si>
  <si>
    <t>Hinzellér László</t>
  </si>
  <si>
    <t>Udvard-Érsekújvár</t>
  </si>
  <si>
    <t>kvacsani atya a híveivel</t>
  </si>
  <si>
    <t>pontos számadatot nem tudunk</t>
  </si>
  <si>
    <t>Vízi zarándoklat Karva-Esztergom</t>
  </si>
  <si>
    <t>Vízi zarándoklat Dunamocs-Esztergom</t>
  </si>
  <si>
    <t>?</t>
  </si>
  <si>
    <t>Patay Péter, Kanyicska Ilona, Lőrincz Karolina, Csámpai László</t>
  </si>
  <si>
    <t>plusz 50 nagycétényi hívő</t>
  </si>
  <si>
    <t>Mária utas találkozó és megbeszélés Esztergomban</t>
  </si>
  <si>
    <t>Molnár András</t>
  </si>
  <si>
    <t>Esztergomi Látogatóközpontban beszéltünk többek között a főág nyomvonaláról</t>
  </si>
  <si>
    <t>Autóval mentem Andrással</t>
  </si>
  <si>
    <t>1Úton zarándoklat munkaértekezlet</t>
  </si>
  <si>
    <t>Letkés (HU) - Szalka - Párkány - Esztergom/20 km/</t>
  </si>
  <si>
    <t>Ipolyság-Palást, Babba-kápolna 17 km</t>
  </si>
  <si>
    <t>Bény-Bart-Szőgyén 12 km</t>
  </si>
  <si>
    <t>Kürt-Szőgyén 13 km</t>
  </si>
  <si>
    <t>Gúta-Érsekújvár 20 km</t>
  </si>
  <si>
    <t>Ciglédtől lett volna az indulás, de jelentkező nem volt, csak Udvardról</t>
  </si>
  <si>
    <t>Kvačany–Liptovské Sliače 26 km</t>
  </si>
  <si>
    <t>Liptovské Revúce–Staré Hory 20,3 km</t>
  </si>
  <si>
    <t>Zoboralján: Nagykér-Nagycétény 6 km, Berencs-Nagycétény 3 km, Nyitracsehi-Nagycétény 6 km</t>
  </si>
  <si>
    <t>buszos 53 fő</t>
  </si>
  <si>
    <t>Szőgyénben, 17:00kor került megrendezésre a tanösvénnyel kapcsolatosan a munkaértekezlet</t>
  </si>
  <si>
    <t>Berényi Kornélia</t>
  </si>
  <si>
    <t>0.nap előtte, éjszakai zarándoklat Márianosztra-Letkés</t>
  </si>
  <si>
    <t>Bejárás a Tallósi zarándokúton, Galánta és Szentharaszt között</t>
  </si>
  <si>
    <t>A bejárás Galántáról (Galanta) indult és Hódit (Hody-Galanta), Nemesnebojszát (Nebojsa - Galanta), Gányt (Gáň), Alsószerdahelyt (Dolná Streda), Szeredet (Sereď), Felsőcsöpönyt (Horný Čepeň), Semptét (Šintava) érintve érkezett meg Szentharasztra (Vinohrady nad Váhom) /27,1 km/</t>
  </si>
  <si>
    <t xml:space="preserve">Galánta és Szentharaszt között gyalog mentem. Galántára busszal mentem. Szentharasztból busszal mentem Szeredbe, majd onnan busszal Pozsonyt érintve haza. </t>
  </si>
  <si>
    <t>8. nagyböjti zarándoklat Nagymartonba</t>
  </si>
  <si>
    <t>Az ausztriai Sopronkertes (Baumgarten) – Nagymarton (Mattersburg) között /10 km/</t>
  </si>
  <si>
    <t>Egynapos buszos zarándoklat Pannonhalmára</t>
  </si>
  <si>
    <t>A Via Mariae éves értékelő és tisztújító VII. közgyűlése</t>
  </si>
  <si>
    <t>Nagymegyeren, a Fészek Ifjúsági Központban és cserkészotthonban, Zárda</t>
  </si>
  <si>
    <t>Csémi Szilárd</t>
  </si>
  <si>
    <t>Résztvevők: Szilárd, Juli, Tomi, András és én. Patay Peti nem volt</t>
  </si>
  <si>
    <t>2019.04.30.-05.04</t>
  </si>
  <si>
    <t>Gyalogos zarándoklat Sasvárba</t>
  </si>
  <si>
    <t>Érsekújvárból indultak Sasvárba</t>
  </si>
  <si>
    <t>indult autóbusz is Újvárból szombaton a sasvári misére</t>
  </si>
  <si>
    <t>Kürt – Szőgyén Tanösvény munkacsoportjának találkozója</t>
  </si>
  <si>
    <t>Érsekújvárban találkoztak</t>
  </si>
  <si>
    <t>3. gyalogos zarándoklat a nagymagyari Szent Rita búcsúba</t>
  </si>
  <si>
    <t>Gútorról indult a zarándoklat Nagymagyarra /23,4 km/</t>
  </si>
  <si>
    <t>Út megtétele gyalogosan, Gútorra és Szemetre, valamint a hazajutást Nagymagyarból mindenki maga oldotta meg – menetrendszerinti busz, autó, zarándokbusz</t>
  </si>
  <si>
    <t>2019.06.3-10.</t>
  </si>
  <si>
    <t>Buszos zarándoklat erdélyi körúttal a pünkösdi csíksomlyói búcsúba</t>
  </si>
  <si>
    <t>Gyalogosan tették meg az utat Sasvárba, busszal 45-en jöttek Sasvárba</t>
  </si>
  <si>
    <t>2019.6.15-16.</t>
  </si>
  <si>
    <t>Bognár Laura</t>
  </si>
  <si>
    <t>Kerékpáros zarándoklat Máriakálnokra a Szentháromság vasárnapja alkalmával</t>
  </si>
  <si>
    <t>Egyházgelléből indult a zarándoklat Máriakálnokra és aztán vissza /kb. 125,6 km/</t>
  </si>
  <si>
    <t>Kerékpárral tettük meg az utat</t>
  </si>
  <si>
    <t>Kerékpáros zarándoklat Bacsfa-Szentantalra, a vérkönnyezés évfordulójának megünneplésére</t>
  </si>
  <si>
    <t>Egyházgelléből indult a zarándoklat, zarándokáldás, Sülyt érintve érkezett meg Bacsfára, majd biciklivel vissza /30 km/</t>
  </si>
  <si>
    <t>2. Irgalmas Jézus Öt Szent Sebe gyalogos zarándoklat</t>
  </si>
  <si>
    <t>2019.07.05-07.</t>
  </si>
  <si>
    <t>Udvardi Kálváriától indult a zarándoklat Márianosztrára, a Kálvárián tartandó búcsúba /kb. 72 km/</t>
  </si>
  <si>
    <t>Mindenki maga oldotta meg az odajutást és hazajutást</t>
  </si>
  <si>
    <t>Méhes Richárd Katona Júlia</t>
  </si>
  <si>
    <t xml:space="preserve">5. Zoboralji gyalogos zarándoklat Kistapolcsányba </t>
  </si>
  <si>
    <t>30 zarándok jött a busszal + 4 zarándok érkezett Kistapolcsányba, + Csámpai Norbert atya</t>
  </si>
  <si>
    <t>Garamszentbenedi bazilika megtekintése, majd gyalogos zarándoklás Hrussó vára és Kistapolcsány között, közel 30 zarándok részvételével /9 km/</t>
  </si>
  <si>
    <t>Busszal Garamszentbenedekre (vezetéses megtekintése, ima, ének), majd Kistapolcsányt érintve Hrussó várához, onnan gyalog Kistapolcsányba, majd busszal haza</t>
  </si>
  <si>
    <t>2019.08.13-17.</t>
  </si>
  <si>
    <t>Gyalogos zarándoklat a nyitrai Kálváriához a Nagyboldogasszony-főbúcsúba</t>
  </si>
  <si>
    <t>Egyházgelléből indult a zarándoklat, gyalogosan Nyitrára /kb. 118,6 km/</t>
  </si>
  <si>
    <t>Az út megtétele gyalogosan, a kiinduló településekre tömegközlekedéssel vagy autókkal érkeztek a zarándokok és mindenki egyénileg ment haza - tömegközlekedéssel</t>
  </si>
  <si>
    <t>1Úton zarándoklat Zoboralján</t>
  </si>
  <si>
    <t>Kanyicska Ilona, Lőrincz Karolina, Hegyi Péter</t>
  </si>
  <si>
    <t xml:space="preserve">NAGYKÉRRŐL indulás a templomtól 14:00-kor, távolság 12 km, vezető Kanyicska Ilona
BERENCSRŐL indulás a templomtól 14:30-kor, távolság 9 km, vezető Lőrincz Karolina
NAGYCÉTÉNYBŐL indulás a templomtól 15:30-kor, távolság 6 km, vezető Hegyi Péter
</t>
  </si>
  <si>
    <t>A szakaszok gyalogos megtétele, a kiindulóponthoz autóbusz is ment, valamint zarándokmisére gyűjtőautóbusz is indult Alsóbodok – Pográny – Csitár – Nyitragerencsér – Nyitra – Berencs – Nagykér – Nagycétény
– Csehi érintésével.</t>
  </si>
  <si>
    <t>1Úton zarándoklat: Ipolyszalka-Bény</t>
  </si>
  <si>
    <t>Tóth Júlia</t>
  </si>
  <si>
    <t>A zarándoklat Ipolyszalkáról indult, majd csatlakoztak hozzánk Garampáldon is. /13,5 km/</t>
  </si>
  <si>
    <t>A táv megtétele gyalogosan, majd autóbusz vitte haza a zarándokokat Szalkára. A páldiak gyalogosan mentek haza+autók.</t>
  </si>
  <si>
    <t>1Úton zarándoklat: Szőgyén-Bény</t>
  </si>
  <si>
    <t>1Úton kerékpáros zarándoklat: Kürt-Cigléd-Udvard-Bény</t>
  </si>
  <si>
    <t>1Úton zarándoklat: Ipolyság-Nagytúr-Palást</t>
  </si>
  <si>
    <t>1Úton zarándoklat: Kürt-Cigléd-Udvard</t>
  </si>
  <si>
    <t>Sütő Ágota</t>
  </si>
  <si>
    <t>Baka Szilvia, Solár Adri</t>
  </si>
  <si>
    <t>Kovács Tamás</t>
  </si>
  <si>
    <t>Leboc Szabolcs</t>
  </si>
  <si>
    <t>Berényi Kornélia, Hinzellér László</t>
  </si>
  <si>
    <t>A zarándoklat Ipolyságról indult, megálltak Nagytúron és Kotyinkánál, a régi ipolyfödémesi falu helyén emelt kápolnánál, majd megérkeztek a palásti Babba-kápolnához. /25 km/</t>
  </si>
  <si>
    <t>A táv megtétele gyalogosan, majd Nagytúron és Kotyinkánál csatlakoztak hozzájuk. Az oda- és hazautat mindenki maga oldotta meg.</t>
  </si>
  <si>
    <t>A zarándoklat Szőgyénből indult, majd Barton megvendégelték a zarándokokat és megérkeztek Bénybe. /16,5 km/</t>
  </si>
  <si>
    <t>A táv megtétele gyalogosan, majd a zarándokokért a falubusz jött Udvardra.</t>
  </si>
  <si>
    <t>A táv megtétele kerékpáron, haza is kerékpárral mentek?</t>
  </si>
  <si>
    <t>A kerékpáros zarándoklat Kürtről indult, majd Cigléd, Fűr, Csúz, Udvard, Nagyölved érintésével érkeztek meg Bénybe. /66 km+10 pluszkm/</t>
  </si>
  <si>
    <t>A zarándoklat Kürtről indult, érintették Ciglédkét, Fűrt, Szentmiklóst és megérkeztek Udvardra. /20 km/</t>
  </si>
  <si>
    <t>2019.08.29-31</t>
  </si>
  <si>
    <t>Buszos zarándoklat Kassára és Lőcsére</t>
  </si>
  <si>
    <t>2019.09.14-17</t>
  </si>
  <si>
    <t>Buszos zarándoklat Kárpátaljára</t>
  </si>
  <si>
    <t>6. gyalogos zarándoklat Bacsfa-Szentantalra a Kisboldogasszony-főbúcsúba</t>
  </si>
  <si>
    <t>2019.10.3-5</t>
  </si>
  <si>
    <t>6. csallóközi gyalogos zarándoklat Máriavölgybe Magyarok Nagyasszonya alkalmával</t>
  </si>
  <si>
    <t>A táv megtétele gyalogosan, Barton fogadták a zarándokokat, majd hazaút a községi autóbusszal.</t>
  </si>
  <si>
    <t>A busz Dunaszerdahelyről indult. Érintett látnivalók, nevezettes helyek: Lőcse, Szepesgörgő, Frics, Szepeskáptalan, Kassa látnivalói.</t>
  </si>
  <si>
    <t>A zarándokokat busz szállította.</t>
  </si>
  <si>
    <t>A zarándokok busszal tették meg az utat és érkeztek haza.</t>
  </si>
  <si>
    <t>Az út busszal valósult meg</t>
  </si>
  <si>
    <t>A busz Dunaszerdahelyről indul. Érintett helyek: Beregszász, Borzsova, Munkács, Ungvár, Vereckei hágó, Szolyvai Emlékpark, Beregvár, Csetfalva, Mezővári.</t>
  </si>
  <si>
    <t>A zarándoklat busszal valósul meg.</t>
  </si>
  <si>
    <t>A zarándoklat Egyházgelléből és Dercsikáról indul, a két zarándokcsoport Kövecsesnél fog találkozni és együtt mennek Bacsfa-Szentantalra, a búcsúba. /Egyházgelléből 12 km/</t>
  </si>
  <si>
    <t>A zarándoklat gyalogosan valósul meg. A hazajutást mindenki maga oldja meg.</t>
  </si>
  <si>
    <t>A zarándoklat Bacsfa-Szentantalról indul. Szálláshelyek Dénesden és Pozsonyban lesznek. Szombaton érkezünk meg Máriavölgybe.</t>
  </si>
  <si>
    <t>Gyalogosan valósul meg. Az oda- és hazautat mindenki egyénileg, maga oldja meg.</t>
  </si>
  <si>
    <t>A busz Dunaszerdahelyről indult. Érintett nevezetes helyek: Nagykároly, Kaplony, Szatmárnémeti, Nagybánya, Máramarossziget, Szaplonca, Koltó, Csíksomlyó, Gyimesbükk, Csíkszentkirály, Tusnád, Torockó.</t>
  </si>
  <si>
    <t xml:space="preserve">Pannonhalmán: Bencés apátság, szentmise a Káptalanteremben, ebéd a Király Étteremben, Gyógynövénykert, Pincelátogatás borkóstolóval. </t>
  </si>
  <si>
    <t>Kürt-Szőgyén tanösvény ünnepélyes megáldásával egybekötött zarándoknap</t>
  </si>
  <si>
    <t>Kovács Tamás, Berényi Kornélia, Fekete László, Hinzellér László és még sokan mások</t>
  </si>
  <si>
    <t>Gyülekezés és regisztráció a Kürti Mindenszentek-templom előtt, a zarándokok és a tanösvény ünnepélyes megáldása, gyalogos zarándoklat a tanösvényen Kürt és Szőgyén között /táv: 9,3 km/.
12:00 Ünnepi szentmise a Szőgyéni Nagyboldogasszony-templomban.
13:00 a tanösvény létrehozásának rövid bemutatása, agapé</t>
  </si>
  <si>
    <t>Tanösvény átadásával kapcsolatos munkaértekezlet</t>
  </si>
  <si>
    <t>Szőgyénben  a régi községháza konferenciatermében 19:15től</t>
  </si>
  <si>
    <t>Az odautat mindenki maga oldotta meg</t>
  </si>
  <si>
    <t>Bejárás a Tallósi zarándokúton, Szentharaszt és Nyitra között</t>
  </si>
  <si>
    <t xml:space="preserve">Szentharaszt és Nyitra között gyalog mentem. Szentharasztra busszal mentem, Pozsonyon és Szeredan keresztül. Nyitráról busszal mentem Pozsonyba majd onnan busszal-vonattal haza. </t>
  </si>
  <si>
    <t>A bejárás Szentharasztról (Vinohrady nad Váhom) indult és Pusztakürtöt (Pusté Sady), Bábot (Báb), Nyitraújlakot (Veľké Zálužie), Abaszállást (Lehota) érintve érkezett meg Nyitra-Könyök városrészbe (Nitra-Kynek) /29,9 km/</t>
  </si>
  <si>
    <t>2019.10.16.</t>
  </si>
  <si>
    <t>Csémi Szilárd , Méhes Richard és mások</t>
  </si>
  <si>
    <t>A tanösvény távjának megtétele gyalogosan. Ingyenes autóbusz indul Kürt és Szőgyén között. 120 gyalogló + 100 fő a templomban</t>
  </si>
  <si>
    <t>NEMZETKÖZI TURISZTIKAI FÓRUM és zarándoklat Kürtről Szőgyénbe</t>
  </si>
  <si>
    <t>. A tanösvény távjának megtétele gyalogosan. Ingyenes autóbusz indul Szőgyén és Kürt között. 20 fő + 3 fő zarándoklaton. Az oda- és hazautat mindenki egyénileg, maga oldja meg.</t>
  </si>
  <si>
    <t xml:space="preserve">Kürti Faluházban - a térség idegenforgalmi lehetőségei
- a Mária út és a Mária Út Felvidéken bemutatása
- a Via Mariae polgári társulás bemutatkozása
- a Kürt - Szőgyén tanösvény bemutatása
- a Kürt-Szőgyén Tanösvény létrehozásának bemutatása
- zarándoklat beszámoló
- az Ivánka-kastély bemutatkozása
- a Kürti Kilátó bemutatása
- pályázati lehetőségek
- ebéd után a Kürt-Szőgyén tanösvény bejárása, zarándoklat
- a zarándoklat után ingyenes autóbusz indul Szőgyénből Kürtre
</t>
  </si>
  <si>
    <t>Szőgyén, tájház este</t>
  </si>
  <si>
    <t xml:space="preserve"> Az oda- és hazautat mindenki egyénileg, maga oldja meg.</t>
  </si>
  <si>
    <t>A tanösvény távjának megtétele gyalogosan. Az oda- és hazautat mindenki egyénileg, maga oldja meg.</t>
  </si>
  <si>
    <t>tanösvényen zarándoklat Szőgyéntől Ciglédig</t>
  </si>
  <si>
    <t>Zarándklat a Szőgyén-Kürt-Cigléd tanösvényen</t>
  </si>
  <si>
    <t>2019.11.09.</t>
  </si>
  <si>
    <t>2019.11.08.</t>
  </si>
  <si>
    <t>2019.10.02.</t>
  </si>
  <si>
    <t>Szőgyén</t>
  </si>
  <si>
    <t>Tanösvény átadása utáni 1.kiértékelő munkaértekezlet</t>
  </si>
  <si>
    <t>Tanösvény átadása utáni 2.kiértékelő munkaértekezlet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</si>
</sst>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/>
    <xf numFmtId="14" fontId="0" fillId="0" borderId="1" xfId="0" applyNumberForma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13" workbookViewId="0">
      <selection activeCell="I14" sqref="I14"/>
    </sheetView>
  </sheetViews>
  <sheetFormatPr defaultRowHeight="15" x14ac:dyDescent="0.25"/>
  <cols>
    <col min="1" max="1" width="11.85546875" bestFit="1" customWidth="1"/>
    <col min="2" max="2" width="30" customWidth="1"/>
    <col min="3" max="3" width="40" customWidth="1"/>
    <col min="4" max="4" width="10.28515625" customWidth="1"/>
    <col min="5" max="5" width="16.7109375" customWidth="1"/>
    <col min="6" max="6" width="17" bestFit="1" customWidth="1"/>
    <col min="7" max="7" width="35.140625" bestFit="1" customWidth="1"/>
    <col min="8" max="8" width="12.140625" customWidth="1"/>
  </cols>
  <sheetData>
    <row r="1" spans="1:8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10</v>
      </c>
      <c r="H1" s="6" t="s">
        <v>33</v>
      </c>
    </row>
    <row r="2" spans="1:8" ht="30" x14ac:dyDescent="0.25">
      <c r="A2" s="1">
        <v>43147</v>
      </c>
      <c r="B2" s="2" t="s">
        <v>12</v>
      </c>
      <c r="C2" s="2" t="s">
        <v>13</v>
      </c>
      <c r="D2" s="2" t="s">
        <v>14</v>
      </c>
      <c r="E2" s="2" t="s">
        <v>15</v>
      </c>
      <c r="F2" s="2">
        <v>8</v>
      </c>
      <c r="G2" s="2" t="s">
        <v>16</v>
      </c>
      <c r="H2" s="3"/>
    </row>
    <row r="3" spans="1:8" ht="30" x14ac:dyDescent="0.25">
      <c r="A3" s="1">
        <v>43183</v>
      </c>
      <c r="B3" s="2" t="s">
        <v>6</v>
      </c>
      <c r="C3" s="2" t="s">
        <v>7</v>
      </c>
      <c r="D3" s="2" t="s">
        <v>8</v>
      </c>
      <c r="E3" s="2" t="s">
        <v>9</v>
      </c>
      <c r="F3" s="2">
        <v>50</v>
      </c>
      <c r="G3" s="2" t="s">
        <v>11</v>
      </c>
      <c r="H3" s="3"/>
    </row>
    <row r="4" spans="1:8" ht="45" x14ac:dyDescent="0.25">
      <c r="A4" s="1">
        <v>43204</v>
      </c>
      <c r="B4" s="2" t="s">
        <v>94</v>
      </c>
      <c r="C4" s="2" t="s">
        <v>96</v>
      </c>
      <c r="D4" s="2" t="s">
        <v>95</v>
      </c>
      <c r="E4" s="2"/>
      <c r="F4" s="2">
        <v>3</v>
      </c>
      <c r="G4" s="2" t="s">
        <v>97</v>
      </c>
      <c r="H4" s="3"/>
    </row>
    <row r="5" spans="1:8" ht="45" x14ac:dyDescent="0.25">
      <c r="A5" s="1">
        <v>43211</v>
      </c>
      <c r="B5" s="2" t="s">
        <v>17</v>
      </c>
      <c r="C5" s="2" t="s">
        <v>19</v>
      </c>
      <c r="D5" s="2" t="s">
        <v>14</v>
      </c>
      <c r="E5" s="2" t="s">
        <v>15</v>
      </c>
      <c r="F5" s="2">
        <v>12</v>
      </c>
      <c r="G5" s="2" t="s">
        <v>18</v>
      </c>
      <c r="H5" s="3"/>
    </row>
    <row r="6" spans="1:8" ht="45" x14ac:dyDescent="0.25">
      <c r="A6" s="4" t="s">
        <v>20</v>
      </c>
      <c r="B6" s="2" t="s">
        <v>21</v>
      </c>
      <c r="C6" s="2" t="s">
        <v>22</v>
      </c>
      <c r="D6" s="2" t="s">
        <v>14</v>
      </c>
      <c r="E6" s="2" t="s">
        <v>15</v>
      </c>
      <c r="F6" s="2">
        <v>4</v>
      </c>
      <c r="G6" s="2" t="s">
        <v>23</v>
      </c>
      <c r="H6" s="19" t="s">
        <v>108</v>
      </c>
    </row>
    <row r="7" spans="1:8" ht="90" x14ac:dyDescent="0.25">
      <c r="A7" s="1">
        <v>43227</v>
      </c>
      <c r="B7" s="2" t="s">
        <v>24</v>
      </c>
      <c r="C7" s="2" t="s">
        <v>25</v>
      </c>
      <c r="D7" s="2" t="s">
        <v>9</v>
      </c>
      <c r="E7" s="2" t="s">
        <v>15</v>
      </c>
      <c r="F7" s="2">
        <v>1</v>
      </c>
      <c r="G7" s="2" t="s">
        <v>26</v>
      </c>
      <c r="H7" s="3"/>
    </row>
    <row r="8" spans="1:8" ht="45" x14ac:dyDescent="0.25">
      <c r="A8" s="1">
        <v>43232</v>
      </c>
      <c r="B8" s="2" t="s">
        <v>72</v>
      </c>
      <c r="C8" s="2" t="s">
        <v>80</v>
      </c>
      <c r="D8" s="2" t="s">
        <v>81</v>
      </c>
      <c r="E8" s="2"/>
      <c r="F8" s="2">
        <v>7</v>
      </c>
      <c r="G8" s="2" t="s">
        <v>74</v>
      </c>
      <c r="H8" s="3"/>
    </row>
    <row r="9" spans="1:8" ht="90" x14ac:dyDescent="0.25">
      <c r="A9" s="1">
        <v>43247</v>
      </c>
      <c r="B9" s="2" t="s">
        <v>27</v>
      </c>
      <c r="C9" s="2" t="s">
        <v>28</v>
      </c>
      <c r="D9" s="2" t="s">
        <v>9</v>
      </c>
      <c r="E9" s="2" t="s">
        <v>15</v>
      </c>
      <c r="F9" s="2">
        <v>15</v>
      </c>
      <c r="G9" s="2" t="s">
        <v>29</v>
      </c>
      <c r="H9" s="3"/>
    </row>
    <row r="10" spans="1:8" ht="90" x14ac:dyDescent="0.25">
      <c r="A10" s="1">
        <v>43253</v>
      </c>
      <c r="B10" s="2" t="s">
        <v>30</v>
      </c>
      <c r="C10" s="2" t="s">
        <v>31</v>
      </c>
      <c r="D10" s="2" t="s">
        <v>9</v>
      </c>
      <c r="E10" s="2" t="s">
        <v>15</v>
      </c>
      <c r="F10" s="2">
        <v>5</v>
      </c>
      <c r="G10" s="2" t="s">
        <v>32</v>
      </c>
      <c r="H10" s="2" t="s">
        <v>34</v>
      </c>
    </row>
    <row r="11" spans="1:8" ht="30" x14ac:dyDescent="0.25">
      <c r="A11" s="1">
        <v>43258</v>
      </c>
      <c r="B11" s="2" t="s">
        <v>46</v>
      </c>
      <c r="C11" s="2" t="s">
        <v>45</v>
      </c>
      <c r="D11" s="2" t="s">
        <v>8</v>
      </c>
      <c r="E11" s="2" t="s">
        <v>15</v>
      </c>
      <c r="F11" s="2">
        <v>4</v>
      </c>
      <c r="G11" s="2" t="s">
        <v>47</v>
      </c>
      <c r="H11" s="2"/>
    </row>
    <row r="12" spans="1:8" ht="75" x14ac:dyDescent="0.25">
      <c r="A12" s="1">
        <v>43263</v>
      </c>
      <c r="B12" s="2" t="s">
        <v>35</v>
      </c>
      <c r="C12" s="5" t="s">
        <v>36</v>
      </c>
      <c r="D12" s="2" t="s">
        <v>9</v>
      </c>
      <c r="E12" s="2" t="s">
        <v>15</v>
      </c>
      <c r="F12" s="2">
        <v>1</v>
      </c>
      <c r="G12" s="2" t="s">
        <v>37</v>
      </c>
      <c r="H12" s="3"/>
    </row>
    <row r="13" spans="1:8" ht="75" x14ac:dyDescent="0.25">
      <c r="A13" s="1">
        <v>43287</v>
      </c>
      <c r="B13" s="2" t="s">
        <v>38</v>
      </c>
      <c r="C13" s="2" t="s">
        <v>39</v>
      </c>
      <c r="D13" s="2" t="s">
        <v>9</v>
      </c>
      <c r="E13" s="2" t="s">
        <v>15</v>
      </c>
      <c r="F13" s="2">
        <v>1</v>
      </c>
      <c r="G13" s="2" t="s">
        <v>40</v>
      </c>
      <c r="H13" s="3"/>
    </row>
    <row r="14" spans="1:8" ht="75" x14ac:dyDescent="0.25">
      <c r="A14" s="1">
        <v>43295</v>
      </c>
      <c r="B14" s="2" t="s">
        <v>48</v>
      </c>
      <c r="C14" s="2" t="s">
        <v>51</v>
      </c>
      <c r="D14" s="2" t="s">
        <v>8</v>
      </c>
      <c r="E14" s="2" t="s">
        <v>49</v>
      </c>
      <c r="F14" s="2">
        <v>60</v>
      </c>
      <c r="G14" s="2" t="s">
        <v>50</v>
      </c>
      <c r="H14" s="3"/>
    </row>
    <row r="15" spans="1:8" ht="120" x14ac:dyDescent="0.25">
      <c r="A15" s="4" t="s">
        <v>41</v>
      </c>
      <c r="B15" s="2" t="s">
        <v>42</v>
      </c>
      <c r="C15" s="2" t="s">
        <v>43</v>
      </c>
      <c r="D15" s="2" t="s">
        <v>9</v>
      </c>
      <c r="E15" s="2" t="s">
        <v>8</v>
      </c>
      <c r="F15" s="2">
        <v>10</v>
      </c>
      <c r="G15" s="2" t="s">
        <v>44</v>
      </c>
      <c r="H15" s="3"/>
    </row>
    <row r="16" spans="1:8" ht="30" x14ac:dyDescent="0.25">
      <c r="A16" s="1">
        <v>43315</v>
      </c>
      <c r="B16" s="2" t="s">
        <v>98</v>
      </c>
      <c r="C16" s="2" t="s">
        <v>82</v>
      </c>
      <c r="D16" s="2" t="s">
        <v>14</v>
      </c>
      <c r="E16" s="2"/>
      <c r="F16" s="2">
        <v>4</v>
      </c>
      <c r="G16" s="2" t="s">
        <v>74</v>
      </c>
      <c r="H16" s="3"/>
    </row>
    <row r="17" spans="1:8" ht="30" x14ac:dyDescent="0.25">
      <c r="A17" s="1">
        <v>43337</v>
      </c>
      <c r="B17" s="2" t="s">
        <v>83</v>
      </c>
      <c r="C17" s="2" t="s">
        <v>100</v>
      </c>
      <c r="D17" s="2" t="s">
        <v>84</v>
      </c>
      <c r="E17" s="2"/>
      <c r="F17" s="2">
        <v>25</v>
      </c>
      <c r="G17" s="2" t="s">
        <v>74</v>
      </c>
      <c r="H17" s="3"/>
    </row>
    <row r="18" spans="1:8" ht="30" x14ac:dyDescent="0.25">
      <c r="A18" s="1">
        <v>43337</v>
      </c>
      <c r="B18" s="2" t="s">
        <v>83</v>
      </c>
      <c r="C18" s="2" t="s">
        <v>101</v>
      </c>
      <c r="D18" s="2" t="s">
        <v>85</v>
      </c>
      <c r="E18" s="2"/>
      <c r="F18" s="2">
        <v>8</v>
      </c>
      <c r="G18" s="2" t="s">
        <v>74</v>
      </c>
      <c r="H18" s="3"/>
    </row>
    <row r="19" spans="1:8" ht="30" x14ac:dyDescent="0.25">
      <c r="A19" s="1">
        <v>43337</v>
      </c>
      <c r="B19" s="2" t="s">
        <v>83</v>
      </c>
      <c r="C19" s="2" t="s">
        <v>102</v>
      </c>
      <c r="D19" s="2" t="s">
        <v>81</v>
      </c>
      <c r="E19" s="2"/>
      <c r="F19" s="2">
        <v>14</v>
      </c>
      <c r="G19" s="2" t="s">
        <v>74</v>
      </c>
      <c r="H19" s="3"/>
    </row>
    <row r="20" spans="1:8" ht="105" x14ac:dyDescent="0.25">
      <c r="A20" s="1">
        <v>43337</v>
      </c>
      <c r="B20" s="2" t="s">
        <v>83</v>
      </c>
      <c r="C20" s="2" t="s">
        <v>86</v>
      </c>
      <c r="D20" s="2" t="s">
        <v>73</v>
      </c>
      <c r="E20" s="2"/>
      <c r="F20" s="2">
        <v>6</v>
      </c>
      <c r="G20" s="2" t="s">
        <v>74</v>
      </c>
      <c r="H20" s="5" t="s">
        <v>104</v>
      </c>
    </row>
    <row r="21" spans="1:8" ht="30" x14ac:dyDescent="0.25">
      <c r="A21" s="1">
        <v>43337</v>
      </c>
      <c r="B21" s="2" t="s">
        <v>83</v>
      </c>
      <c r="C21" s="2" t="s">
        <v>103</v>
      </c>
      <c r="D21" s="2" t="s">
        <v>14</v>
      </c>
      <c r="E21" s="2"/>
      <c r="F21" s="2">
        <v>7</v>
      </c>
      <c r="G21" s="2" t="s">
        <v>74</v>
      </c>
      <c r="H21" s="3"/>
    </row>
    <row r="22" spans="1:8" ht="45" x14ac:dyDescent="0.25">
      <c r="A22" s="1">
        <v>43337</v>
      </c>
      <c r="B22" s="2" t="s">
        <v>83</v>
      </c>
      <c r="C22" s="2" t="s">
        <v>105</v>
      </c>
      <c r="D22" s="2" t="s">
        <v>87</v>
      </c>
      <c r="E22" s="2"/>
      <c r="F22" s="2" t="s">
        <v>75</v>
      </c>
      <c r="G22" s="2" t="s">
        <v>88</v>
      </c>
      <c r="H22" s="3"/>
    </row>
    <row r="23" spans="1:8" x14ac:dyDescent="0.25">
      <c r="A23" s="1">
        <v>43337</v>
      </c>
      <c r="B23" s="2" t="s">
        <v>83</v>
      </c>
      <c r="C23" s="2" t="s">
        <v>106</v>
      </c>
      <c r="D23" s="2"/>
      <c r="E23" s="2"/>
      <c r="F23" s="2" t="s">
        <v>75</v>
      </c>
      <c r="G23" s="2" t="s">
        <v>88</v>
      </c>
      <c r="H23" s="3"/>
    </row>
    <row r="24" spans="1:8" ht="30" x14ac:dyDescent="0.25">
      <c r="A24" s="1">
        <v>43337</v>
      </c>
      <c r="B24" s="2" t="s">
        <v>83</v>
      </c>
      <c r="C24" s="2" t="s">
        <v>89</v>
      </c>
      <c r="D24" s="2" t="s">
        <v>91</v>
      </c>
      <c r="E24" s="2"/>
      <c r="F24" s="2">
        <v>22</v>
      </c>
      <c r="G24" s="2" t="s">
        <v>74</v>
      </c>
      <c r="H24" s="3"/>
    </row>
    <row r="25" spans="1:8" ht="30" x14ac:dyDescent="0.25">
      <c r="A25" s="1">
        <v>43337</v>
      </c>
      <c r="B25" s="2" t="s">
        <v>83</v>
      </c>
      <c r="C25" s="2" t="s">
        <v>90</v>
      </c>
      <c r="D25" s="2" t="s">
        <v>91</v>
      </c>
      <c r="E25" s="2"/>
      <c r="F25" s="2">
        <v>15</v>
      </c>
      <c r="G25" s="2" t="s">
        <v>74</v>
      </c>
      <c r="H25" s="3"/>
    </row>
    <row r="26" spans="1:8" ht="120" x14ac:dyDescent="0.25">
      <c r="A26" s="1">
        <v>43337</v>
      </c>
      <c r="B26" s="2" t="s">
        <v>83</v>
      </c>
      <c r="C26" s="2" t="s">
        <v>107</v>
      </c>
      <c r="D26" s="2" t="s">
        <v>92</v>
      </c>
      <c r="E26" s="2"/>
      <c r="F26" s="2">
        <v>42</v>
      </c>
      <c r="G26" s="2" t="s">
        <v>74</v>
      </c>
      <c r="H26" s="2" t="s">
        <v>93</v>
      </c>
    </row>
    <row r="27" spans="1:8" ht="90" x14ac:dyDescent="0.25">
      <c r="A27" s="1">
        <v>43337</v>
      </c>
      <c r="B27" s="2" t="s">
        <v>83</v>
      </c>
      <c r="C27" s="2" t="s">
        <v>99</v>
      </c>
      <c r="D27" s="2" t="s">
        <v>95</v>
      </c>
      <c r="E27" s="2"/>
      <c r="F27" s="2" t="s">
        <v>75</v>
      </c>
      <c r="G27" s="2" t="s">
        <v>74</v>
      </c>
      <c r="H27" s="2" t="s">
        <v>111</v>
      </c>
    </row>
    <row r="28" spans="1:8" ht="60" x14ac:dyDescent="0.25">
      <c r="A28" s="12">
        <v>43351</v>
      </c>
      <c r="B28" s="7" t="s">
        <v>52</v>
      </c>
      <c r="C28" s="7" t="s">
        <v>53</v>
      </c>
      <c r="D28" s="7" t="s">
        <v>54</v>
      </c>
      <c r="E28" s="3"/>
      <c r="F28" s="7">
        <v>16</v>
      </c>
      <c r="G28" s="7" t="s">
        <v>62</v>
      </c>
      <c r="H28" s="3"/>
    </row>
    <row r="29" spans="1:8" ht="45" x14ac:dyDescent="0.25">
      <c r="A29" s="12">
        <v>43351</v>
      </c>
      <c r="B29" s="11" t="s">
        <v>72</v>
      </c>
      <c r="C29" s="11" t="s">
        <v>76</v>
      </c>
      <c r="D29" s="10" t="s">
        <v>73</v>
      </c>
      <c r="E29" s="3"/>
      <c r="F29" s="10">
        <v>7</v>
      </c>
      <c r="G29" s="11" t="s">
        <v>74</v>
      </c>
      <c r="H29" s="3"/>
    </row>
    <row r="30" spans="1:8" ht="30" x14ac:dyDescent="0.25">
      <c r="A30" s="12">
        <v>43352</v>
      </c>
      <c r="B30" s="7" t="s">
        <v>55</v>
      </c>
      <c r="C30" s="7" t="s">
        <v>60</v>
      </c>
      <c r="D30" s="7" t="s">
        <v>9</v>
      </c>
      <c r="E30" s="7" t="s">
        <v>56</v>
      </c>
      <c r="F30" s="7">
        <v>13</v>
      </c>
      <c r="G30" s="7" t="s">
        <v>61</v>
      </c>
      <c r="H30" s="3"/>
    </row>
    <row r="31" spans="1:8" ht="30" x14ac:dyDescent="0.25">
      <c r="A31" s="12">
        <v>43357</v>
      </c>
      <c r="B31" s="20" t="s">
        <v>46</v>
      </c>
      <c r="C31" s="20" t="s">
        <v>45</v>
      </c>
      <c r="D31" s="20" t="s">
        <v>8</v>
      </c>
      <c r="E31" s="20"/>
      <c r="F31" s="20">
        <v>4</v>
      </c>
      <c r="G31" s="20" t="s">
        <v>47</v>
      </c>
      <c r="H31" s="3"/>
    </row>
    <row r="32" spans="1:8" ht="75" x14ac:dyDescent="0.25">
      <c r="A32" s="13" t="s">
        <v>58</v>
      </c>
      <c r="B32" s="7" t="s">
        <v>57</v>
      </c>
      <c r="C32" s="7" t="s">
        <v>59</v>
      </c>
      <c r="D32" s="7" t="s">
        <v>9</v>
      </c>
      <c r="E32" s="3"/>
      <c r="F32" s="7">
        <v>22</v>
      </c>
      <c r="G32" s="7" t="s">
        <v>63</v>
      </c>
      <c r="H32" s="7" t="s">
        <v>64</v>
      </c>
    </row>
    <row r="33" spans="1:8" ht="45" x14ac:dyDescent="0.25">
      <c r="A33" s="16">
        <v>43369</v>
      </c>
      <c r="B33" s="10" t="s">
        <v>72</v>
      </c>
      <c r="C33" s="10" t="s">
        <v>77</v>
      </c>
      <c r="D33" s="10" t="s">
        <v>73</v>
      </c>
      <c r="E33" s="3"/>
      <c r="F33" s="10">
        <v>5</v>
      </c>
      <c r="G33" s="10" t="s">
        <v>74</v>
      </c>
      <c r="H33" s="10" t="s">
        <v>78</v>
      </c>
    </row>
    <row r="34" spans="1:8" ht="45" x14ac:dyDescent="0.25">
      <c r="A34" s="16">
        <v>43395</v>
      </c>
      <c r="B34" s="10" t="s">
        <v>72</v>
      </c>
      <c r="C34" s="10" t="s">
        <v>79</v>
      </c>
      <c r="D34" s="10" t="s">
        <v>14</v>
      </c>
      <c r="E34" s="3"/>
      <c r="F34" s="10">
        <v>3</v>
      </c>
      <c r="G34" s="10" t="s">
        <v>74</v>
      </c>
      <c r="H34" s="10"/>
    </row>
    <row r="35" spans="1:8" ht="77.25" x14ac:dyDescent="0.25">
      <c r="A35" s="16">
        <v>43409</v>
      </c>
      <c r="B35" s="10" t="s">
        <v>66</v>
      </c>
      <c r="C35" s="17" t="s">
        <v>67</v>
      </c>
      <c r="D35" s="10" t="s">
        <v>9</v>
      </c>
      <c r="E35" s="3"/>
      <c r="F35" s="10">
        <v>1</v>
      </c>
      <c r="G35" s="18" t="s">
        <v>68</v>
      </c>
      <c r="H35" s="10"/>
    </row>
    <row r="36" spans="1:8" ht="90" x14ac:dyDescent="0.25">
      <c r="A36" s="16">
        <v>43416</v>
      </c>
      <c r="B36" s="10" t="s">
        <v>69</v>
      </c>
      <c r="C36" s="17" t="s">
        <v>70</v>
      </c>
      <c r="D36" s="10" t="s">
        <v>9</v>
      </c>
      <c r="E36" s="3"/>
      <c r="F36" s="10">
        <v>1</v>
      </c>
      <c r="G36" s="18" t="s">
        <v>71</v>
      </c>
      <c r="H36" s="10"/>
    </row>
    <row r="37" spans="1:8" ht="38.25" x14ac:dyDescent="0.25">
      <c r="A37" s="16">
        <v>43430</v>
      </c>
      <c r="B37" s="10" t="s">
        <v>72</v>
      </c>
      <c r="C37" s="18" t="s">
        <v>79</v>
      </c>
      <c r="D37" s="10" t="s">
        <v>14</v>
      </c>
      <c r="E37" s="19"/>
      <c r="F37" s="10">
        <v>4</v>
      </c>
      <c r="G37" s="18" t="s">
        <v>74</v>
      </c>
      <c r="H37" s="10"/>
    </row>
    <row r="38" spans="1:8" x14ac:dyDescent="0.25">
      <c r="A38" s="8"/>
      <c r="B38" s="9"/>
      <c r="C38" s="9"/>
      <c r="D38" s="14"/>
      <c r="E38" s="15"/>
      <c r="F38" s="14"/>
      <c r="G38" s="9"/>
      <c r="H38" s="9"/>
    </row>
    <row r="39" spans="1:8" ht="16.5" customHeight="1" x14ac:dyDescent="0.25">
      <c r="D39" s="24" t="s">
        <v>65</v>
      </c>
      <c r="E39" s="24"/>
      <c r="F39" s="3">
        <f>SUM(F2:F37)</f>
        <v>400</v>
      </c>
    </row>
  </sheetData>
  <mergeCells count="1">
    <mergeCell ref="D39:E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topLeftCell="A28" workbookViewId="0">
      <selection activeCell="B32" sqref="B32"/>
    </sheetView>
  </sheetViews>
  <sheetFormatPr defaultRowHeight="15" x14ac:dyDescent="0.25"/>
  <cols>
    <col min="1" max="1" width="16.140625" bestFit="1" customWidth="1"/>
    <col min="2" max="2" width="30" customWidth="1"/>
    <col min="3" max="3" width="40" customWidth="1"/>
    <col min="4" max="4" width="10.28515625" customWidth="1"/>
    <col min="5" max="5" width="16.7109375" customWidth="1"/>
    <col min="6" max="6" width="17" bestFit="1" customWidth="1"/>
    <col min="7" max="7" width="35.140625" bestFit="1" customWidth="1"/>
    <col min="8" max="8" width="17.140625" customWidth="1"/>
  </cols>
  <sheetData>
    <row r="1" spans="1:8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10</v>
      </c>
      <c r="H1" s="6" t="s">
        <v>33</v>
      </c>
    </row>
    <row r="2" spans="1:8" ht="45" x14ac:dyDescent="0.25">
      <c r="A2" s="1">
        <v>43488</v>
      </c>
      <c r="B2" s="2" t="s">
        <v>72</v>
      </c>
      <c r="C2" s="2" t="s">
        <v>109</v>
      </c>
      <c r="D2" s="2" t="s">
        <v>81</v>
      </c>
      <c r="E2" s="2" t="s">
        <v>110</v>
      </c>
      <c r="F2" s="2">
        <v>5</v>
      </c>
      <c r="G2" s="2" t="s">
        <v>74</v>
      </c>
      <c r="H2" s="3"/>
    </row>
    <row r="3" spans="1:8" ht="75" x14ac:dyDescent="0.25">
      <c r="A3" s="1">
        <v>43510</v>
      </c>
      <c r="B3" s="2" t="s">
        <v>118</v>
      </c>
      <c r="C3" s="2" t="s">
        <v>119</v>
      </c>
      <c r="D3" s="2" t="s">
        <v>120</v>
      </c>
      <c r="E3" s="2" t="s">
        <v>15</v>
      </c>
      <c r="F3" s="2">
        <v>5</v>
      </c>
      <c r="G3" s="2" t="s">
        <v>16</v>
      </c>
      <c r="H3" s="5" t="s">
        <v>121</v>
      </c>
    </row>
    <row r="4" spans="1:8" ht="120" x14ac:dyDescent="0.25">
      <c r="A4" s="1">
        <v>43526</v>
      </c>
      <c r="B4" s="2" t="s">
        <v>112</v>
      </c>
      <c r="C4" s="2" t="s">
        <v>113</v>
      </c>
      <c r="D4" s="2" t="s">
        <v>9</v>
      </c>
      <c r="E4" s="2" t="s">
        <v>15</v>
      </c>
      <c r="F4" s="2">
        <v>1</v>
      </c>
      <c r="G4" s="2" t="s">
        <v>114</v>
      </c>
      <c r="H4" s="3"/>
    </row>
    <row r="5" spans="1:8" ht="30" x14ac:dyDescent="0.25">
      <c r="A5" s="1">
        <v>43568</v>
      </c>
      <c r="B5" s="2" t="s">
        <v>115</v>
      </c>
      <c r="C5" s="2" t="s">
        <v>116</v>
      </c>
      <c r="D5" s="2" t="s">
        <v>8</v>
      </c>
      <c r="E5" s="2" t="s">
        <v>9</v>
      </c>
      <c r="F5" s="2">
        <v>49</v>
      </c>
      <c r="G5" s="2" t="s">
        <v>11</v>
      </c>
      <c r="H5" s="3"/>
    </row>
    <row r="6" spans="1:8" ht="60" x14ac:dyDescent="0.25">
      <c r="A6" s="1">
        <v>43582</v>
      </c>
      <c r="B6" s="2" t="s">
        <v>117</v>
      </c>
      <c r="C6" s="2" t="s">
        <v>197</v>
      </c>
      <c r="D6" s="2" t="s">
        <v>54</v>
      </c>
      <c r="E6" s="2" t="s">
        <v>15</v>
      </c>
      <c r="F6" s="2">
        <v>47</v>
      </c>
      <c r="G6" s="2" t="s">
        <v>189</v>
      </c>
      <c r="H6" s="3"/>
    </row>
    <row r="7" spans="1:8" ht="60" x14ac:dyDescent="0.25">
      <c r="A7" s="4" t="s">
        <v>122</v>
      </c>
      <c r="B7" s="2" t="s">
        <v>123</v>
      </c>
      <c r="C7" s="2" t="s">
        <v>124</v>
      </c>
      <c r="D7" s="2" t="s">
        <v>14</v>
      </c>
      <c r="E7" s="2" t="s">
        <v>15</v>
      </c>
      <c r="F7" s="2">
        <v>13</v>
      </c>
      <c r="G7" s="2" t="s">
        <v>133</v>
      </c>
      <c r="H7" s="13" t="s">
        <v>125</v>
      </c>
    </row>
    <row r="8" spans="1:8" ht="30" x14ac:dyDescent="0.25">
      <c r="A8" s="1">
        <v>43594</v>
      </c>
      <c r="B8" s="2" t="s">
        <v>126</v>
      </c>
      <c r="C8" s="2" t="s">
        <v>127</v>
      </c>
      <c r="D8" s="2" t="s">
        <v>14</v>
      </c>
      <c r="E8" s="2" t="s">
        <v>15</v>
      </c>
      <c r="F8" s="2">
        <v>3</v>
      </c>
      <c r="G8" s="2" t="s">
        <v>74</v>
      </c>
      <c r="H8" s="3"/>
    </row>
    <row r="9" spans="1:8" ht="75" x14ac:dyDescent="0.25">
      <c r="A9" s="1">
        <v>43611</v>
      </c>
      <c r="B9" s="2" t="s">
        <v>128</v>
      </c>
      <c r="C9" s="2" t="s">
        <v>129</v>
      </c>
      <c r="D9" s="2" t="s">
        <v>9</v>
      </c>
      <c r="E9" s="2" t="s">
        <v>15</v>
      </c>
      <c r="F9" s="2">
        <v>12</v>
      </c>
      <c r="G9" s="2" t="s">
        <v>130</v>
      </c>
      <c r="H9" s="3"/>
    </row>
    <row r="10" spans="1:8" ht="90" x14ac:dyDescent="0.25">
      <c r="A10" s="1" t="s">
        <v>131</v>
      </c>
      <c r="B10" s="2" t="s">
        <v>132</v>
      </c>
      <c r="C10" s="2" t="s">
        <v>196</v>
      </c>
      <c r="D10" s="2" t="s">
        <v>54</v>
      </c>
      <c r="E10" s="2" t="s">
        <v>15</v>
      </c>
      <c r="F10" s="2">
        <v>50</v>
      </c>
      <c r="G10" s="2" t="s">
        <v>188</v>
      </c>
      <c r="H10" s="3"/>
    </row>
    <row r="11" spans="1:8" ht="90" x14ac:dyDescent="0.25">
      <c r="A11" s="1">
        <v>43626</v>
      </c>
      <c r="B11" s="2" t="s">
        <v>204</v>
      </c>
      <c r="C11" s="2" t="s">
        <v>206</v>
      </c>
      <c r="D11" s="2" t="s">
        <v>9</v>
      </c>
      <c r="E11" s="2" t="s">
        <v>15</v>
      </c>
      <c r="F11" s="2">
        <v>1</v>
      </c>
      <c r="G11" s="2" t="s">
        <v>205</v>
      </c>
      <c r="H11" s="3"/>
    </row>
    <row r="12" spans="1:8" ht="45" x14ac:dyDescent="0.25">
      <c r="A12" s="1" t="s">
        <v>134</v>
      </c>
      <c r="B12" s="2" t="s">
        <v>136</v>
      </c>
      <c r="C12" s="2" t="s">
        <v>137</v>
      </c>
      <c r="D12" s="2" t="s">
        <v>9</v>
      </c>
      <c r="E12" s="2" t="s">
        <v>15</v>
      </c>
      <c r="F12" s="2">
        <v>6</v>
      </c>
      <c r="G12" s="2" t="s">
        <v>138</v>
      </c>
      <c r="H12" s="2"/>
    </row>
    <row r="13" spans="1:8" ht="60" x14ac:dyDescent="0.25">
      <c r="A13" s="1">
        <v>43639</v>
      </c>
      <c r="B13" s="2" t="s">
        <v>139</v>
      </c>
      <c r="C13" s="2" t="s">
        <v>140</v>
      </c>
      <c r="D13" s="2" t="s">
        <v>9</v>
      </c>
      <c r="E13" s="2" t="s">
        <v>135</v>
      </c>
      <c r="F13" s="2">
        <v>7</v>
      </c>
      <c r="G13" s="2" t="s">
        <v>138</v>
      </c>
      <c r="H13" s="2"/>
    </row>
    <row r="14" spans="1:8" ht="45" x14ac:dyDescent="0.25">
      <c r="A14" s="1" t="s">
        <v>142</v>
      </c>
      <c r="B14" s="2" t="s">
        <v>141</v>
      </c>
      <c r="C14" s="22" t="s">
        <v>143</v>
      </c>
      <c r="D14" s="2" t="s">
        <v>9</v>
      </c>
      <c r="E14" s="2" t="s">
        <v>15</v>
      </c>
      <c r="F14" s="2">
        <v>9</v>
      </c>
      <c r="G14" s="2" t="s">
        <v>144</v>
      </c>
      <c r="H14" s="3"/>
    </row>
    <row r="15" spans="1:8" ht="90" x14ac:dyDescent="0.25">
      <c r="A15" s="1">
        <v>43659</v>
      </c>
      <c r="B15" s="2" t="s">
        <v>146</v>
      </c>
      <c r="C15" s="2" t="s">
        <v>148</v>
      </c>
      <c r="D15" s="2" t="s">
        <v>8</v>
      </c>
      <c r="E15" s="2" t="s">
        <v>145</v>
      </c>
      <c r="F15" s="2">
        <v>35</v>
      </c>
      <c r="G15" s="2" t="s">
        <v>149</v>
      </c>
      <c r="H15" s="22" t="s">
        <v>147</v>
      </c>
    </row>
    <row r="16" spans="1:8" ht="90" x14ac:dyDescent="0.25">
      <c r="A16" s="1" t="s">
        <v>150</v>
      </c>
      <c r="B16" s="2" t="s">
        <v>151</v>
      </c>
      <c r="C16" s="2" t="s">
        <v>152</v>
      </c>
      <c r="D16" s="2" t="s">
        <v>9</v>
      </c>
      <c r="E16" s="2" t="s">
        <v>15</v>
      </c>
      <c r="F16" s="2">
        <v>8</v>
      </c>
      <c r="G16" s="2" t="s">
        <v>153</v>
      </c>
      <c r="H16" s="3"/>
    </row>
    <row r="17" spans="1:8" ht="120" x14ac:dyDescent="0.25">
      <c r="A17" s="1">
        <v>43701</v>
      </c>
      <c r="B17" s="2" t="s">
        <v>154</v>
      </c>
      <c r="C17" s="2" t="s">
        <v>156</v>
      </c>
      <c r="D17" s="2" t="s">
        <v>8</v>
      </c>
      <c r="E17" s="2" t="s">
        <v>155</v>
      </c>
      <c r="F17" s="23">
        <v>54</v>
      </c>
      <c r="G17" s="2" t="s">
        <v>157</v>
      </c>
      <c r="H17" s="3"/>
    </row>
    <row r="18" spans="1:8" ht="60" x14ac:dyDescent="0.25">
      <c r="A18" s="1">
        <v>43701</v>
      </c>
      <c r="B18" s="2" t="s">
        <v>158</v>
      </c>
      <c r="C18" s="2" t="s">
        <v>160</v>
      </c>
      <c r="D18" s="2" t="s">
        <v>159</v>
      </c>
      <c r="E18" s="2" t="s">
        <v>9</v>
      </c>
      <c r="F18" s="2">
        <v>23</v>
      </c>
      <c r="G18" s="2" t="s">
        <v>161</v>
      </c>
      <c r="H18" s="3"/>
    </row>
    <row r="19" spans="1:8" ht="45" x14ac:dyDescent="0.25">
      <c r="A19" s="1">
        <v>43701</v>
      </c>
      <c r="B19" s="2" t="s">
        <v>162</v>
      </c>
      <c r="C19" s="2" t="s">
        <v>173</v>
      </c>
      <c r="D19" s="2" t="s">
        <v>169</v>
      </c>
      <c r="E19" s="2" t="s">
        <v>170</v>
      </c>
      <c r="F19" s="2"/>
      <c r="G19" s="2" t="s">
        <v>185</v>
      </c>
      <c r="H19" s="3"/>
    </row>
    <row r="20" spans="1:8" ht="60" x14ac:dyDescent="0.25">
      <c r="A20" s="1">
        <v>43701</v>
      </c>
      <c r="B20" s="2" t="s">
        <v>163</v>
      </c>
      <c r="C20" s="2" t="s">
        <v>176</v>
      </c>
      <c r="D20" s="2" t="s">
        <v>168</v>
      </c>
      <c r="E20" s="2" t="s">
        <v>15</v>
      </c>
      <c r="F20" s="2"/>
      <c r="G20" s="2" t="s">
        <v>175</v>
      </c>
      <c r="H20" s="3"/>
    </row>
    <row r="21" spans="1:8" ht="75" x14ac:dyDescent="0.25">
      <c r="A21" s="1">
        <v>43701</v>
      </c>
      <c r="B21" s="2" t="s">
        <v>164</v>
      </c>
      <c r="C21" s="2" t="s">
        <v>171</v>
      </c>
      <c r="D21" s="2" t="s">
        <v>84</v>
      </c>
      <c r="E21" s="2" t="s">
        <v>15</v>
      </c>
      <c r="F21" s="23">
        <v>43</v>
      </c>
      <c r="G21" s="2" t="s">
        <v>172</v>
      </c>
      <c r="H21" s="3"/>
    </row>
    <row r="22" spans="1:8" ht="45" x14ac:dyDescent="0.25">
      <c r="A22" s="1">
        <v>43701</v>
      </c>
      <c r="B22" s="2" t="s">
        <v>165</v>
      </c>
      <c r="C22" s="2" t="s">
        <v>177</v>
      </c>
      <c r="D22" s="2" t="s">
        <v>166</v>
      </c>
      <c r="E22" s="2" t="s">
        <v>167</v>
      </c>
      <c r="F22" s="2">
        <v>16</v>
      </c>
      <c r="G22" s="2" t="s">
        <v>174</v>
      </c>
      <c r="H22" s="5"/>
    </row>
    <row r="23" spans="1:8" ht="60" x14ac:dyDescent="0.25">
      <c r="A23" s="1" t="s">
        <v>178</v>
      </c>
      <c r="B23" s="2" t="s">
        <v>179</v>
      </c>
      <c r="C23" s="2" t="s">
        <v>186</v>
      </c>
      <c r="D23" s="2" t="s">
        <v>54</v>
      </c>
      <c r="E23" s="2" t="s">
        <v>15</v>
      </c>
      <c r="F23" s="2"/>
      <c r="G23" s="2" t="s">
        <v>187</v>
      </c>
      <c r="H23" s="5"/>
    </row>
    <row r="24" spans="1:8" ht="30" x14ac:dyDescent="0.25">
      <c r="A24" s="1">
        <v>43713</v>
      </c>
      <c r="B24" s="2" t="s">
        <v>201</v>
      </c>
      <c r="C24" s="2" t="s">
        <v>202</v>
      </c>
      <c r="D24" s="2" t="s">
        <v>81</v>
      </c>
      <c r="E24" s="2" t="s">
        <v>15</v>
      </c>
      <c r="F24" s="2">
        <v>11</v>
      </c>
      <c r="G24" s="2" t="s">
        <v>203</v>
      </c>
      <c r="H24" s="5"/>
    </row>
    <row r="25" spans="1:8" ht="75" x14ac:dyDescent="0.25">
      <c r="A25" s="1">
        <v>43715</v>
      </c>
      <c r="B25" s="2" t="s">
        <v>182</v>
      </c>
      <c r="C25" s="2" t="s">
        <v>192</v>
      </c>
      <c r="D25" s="2" t="s">
        <v>9</v>
      </c>
      <c r="E25" s="2" t="s">
        <v>54</v>
      </c>
      <c r="F25" s="2">
        <v>18</v>
      </c>
      <c r="G25" s="2" t="s">
        <v>193</v>
      </c>
      <c r="H25" s="3"/>
    </row>
    <row r="26" spans="1:8" ht="150" x14ac:dyDescent="0.25">
      <c r="A26" s="1">
        <v>43722</v>
      </c>
      <c r="B26" s="2" t="s">
        <v>198</v>
      </c>
      <c r="C26" s="2" t="s">
        <v>200</v>
      </c>
      <c r="D26" s="2" t="s">
        <v>14</v>
      </c>
      <c r="E26" s="2" t="s">
        <v>199</v>
      </c>
      <c r="F26" s="2"/>
      <c r="G26" s="2" t="s">
        <v>209</v>
      </c>
      <c r="H26" s="3"/>
    </row>
    <row r="27" spans="1:8" ht="60" x14ac:dyDescent="0.25">
      <c r="A27" s="1" t="s">
        <v>180</v>
      </c>
      <c r="B27" s="2" t="s">
        <v>181</v>
      </c>
      <c r="C27" s="2" t="s">
        <v>190</v>
      </c>
      <c r="D27" s="2" t="s">
        <v>54</v>
      </c>
      <c r="E27" s="2" t="s">
        <v>15</v>
      </c>
      <c r="F27" s="2">
        <v>42</v>
      </c>
      <c r="G27" s="2" t="s">
        <v>191</v>
      </c>
      <c r="H27" s="3"/>
    </row>
    <row r="28" spans="1:8" ht="30" x14ac:dyDescent="0.25">
      <c r="A28" s="1" t="s">
        <v>220</v>
      </c>
      <c r="B28" s="2" t="s">
        <v>222</v>
      </c>
      <c r="C28" s="2" t="s">
        <v>221</v>
      </c>
      <c r="D28" s="2" t="s">
        <v>81</v>
      </c>
      <c r="E28" s="2" t="s">
        <v>85</v>
      </c>
      <c r="F28" s="2"/>
      <c r="G28" s="2" t="s">
        <v>214</v>
      </c>
      <c r="H28" s="2"/>
    </row>
    <row r="29" spans="1:8" ht="60" x14ac:dyDescent="0.25">
      <c r="A29" s="1" t="s">
        <v>183</v>
      </c>
      <c r="B29" s="2" t="s">
        <v>184</v>
      </c>
      <c r="C29" s="2" t="s">
        <v>194</v>
      </c>
      <c r="D29" s="2" t="s">
        <v>9</v>
      </c>
      <c r="E29" s="2" t="s">
        <v>15</v>
      </c>
      <c r="F29" s="2"/>
      <c r="G29" s="2" t="s">
        <v>195</v>
      </c>
      <c r="H29" s="3"/>
    </row>
    <row r="30" spans="1:8" ht="270" x14ac:dyDescent="0.25">
      <c r="A30" s="1" t="s">
        <v>207</v>
      </c>
      <c r="B30" s="2" t="s">
        <v>210</v>
      </c>
      <c r="C30" s="2" t="s">
        <v>212</v>
      </c>
      <c r="D30" s="2" t="s">
        <v>168</v>
      </c>
      <c r="E30" s="2" t="s">
        <v>208</v>
      </c>
      <c r="F30" s="2"/>
      <c r="G30" s="2" t="s">
        <v>211</v>
      </c>
      <c r="H30" s="3"/>
    </row>
    <row r="31" spans="1:8" ht="30" x14ac:dyDescent="0.25">
      <c r="A31" s="1" t="s">
        <v>219</v>
      </c>
      <c r="B31" s="2" t="s">
        <v>223</v>
      </c>
      <c r="C31" s="2" t="s">
        <v>213</v>
      </c>
      <c r="D31" s="2" t="s">
        <v>85</v>
      </c>
      <c r="E31" s="2"/>
      <c r="F31" s="2"/>
      <c r="G31" s="2" t="s">
        <v>214</v>
      </c>
      <c r="H31" s="3"/>
    </row>
    <row r="32" spans="1:8" ht="45" x14ac:dyDescent="0.25">
      <c r="A32" s="1" t="s">
        <v>218</v>
      </c>
      <c r="B32" s="2" t="s">
        <v>217</v>
      </c>
      <c r="C32" s="2" t="s">
        <v>216</v>
      </c>
      <c r="D32" s="2" t="s">
        <v>85</v>
      </c>
      <c r="E32" s="2"/>
      <c r="F32" s="2"/>
      <c r="G32" s="2" t="s">
        <v>215</v>
      </c>
      <c r="H32" s="2"/>
    </row>
    <row r="33" spans="1:8" x14ac:dyDescent="0.25">
      <c r="A33" s="1"/>
      <c r="B33" s="2"/>
      <c r="C33" s="2"/>
      <c r="D33" s="2"/>
      <c r="E33" s="2"/>
      <c r="F33" s="2"/>
      <c r="G33" s="2"/>
      <c r="H33" s="2"/>
    </row>
    <row r="34" spans="1:8" x14ac:dyDescent="0.25">
      <c r="A34" s="12"/>
      <c r="B34" s="21"/>
      <c r="C34" s="21"/>
      <c r="D34" s="21"/>
      <c r="E34" s="3"/>
      <c r="F34" s="21"/>
      <c r="G34" s="21"/>
      <c r="H34" s="3"/>
    </row>
    <row r="35" spans="1:8" x14ac:dyDescent="0.25">
      <c r="A35" s="12"/>
      <c r="B35" s="21"/>
      <c r="C35" s="21"/>
      <c r="D35" s="21"/>
      <c r="E35" s="3"/>
      <c r="F35" s="21"/>
      <c r="G35" s="21"/>
      <c r="H35" s="3"/>
    </row>
    <row r="36" spans="1:8" x14ac:dyDescent="0.25">
      <c r="A36" s="12"/>
      <c r="B36" s="21"/>
      <c r="C36" s="21"/>
      <c r="D36" s="21"/>
      <c r="E36" s="21"/>
      <c r="F36" s="21"/>
      <c r="G36" s="21"/>
      <c r="H36" s="3"/>
    </row>
    <row r="37" spans="1:8" x14ac:dyDescent="0.25">
      <c r="A37" s="12"/>
      <c r="B37" s="21"/>
      <c r="C37" s="21"/>
      <c r="D37" s="21"/>
      <c r="E37" s="21"/>
      <c r="F37" s="21"/>
      <c r="G37" s="21"/>
      <c r="H37" s="3"/>
    </row>
    <row r="38" spans="1:8" x14ac:dyDescent="0.25">
      <c r="A38" s="13"/>
      <c r="B38" s="21"/>
      <c r="C38" s="21"/>
      <c r="D38" s="21"/>
      <c r="E38" s="3"/>
      <c r="F38" s="21"/>
      <c r="G38" s="21"/>
      <c r="H38" s="21"/>
    </row>
    <row r="39" spans="1:8" x14ac:dyDescent="0.25">
      <c r="A39" s="16"/>
      <c r="B39" s="21"/>
      <c r="C39" s="21"/>
      <c r="D39" s="21"/>
      <c r="E39" s="3"/>
      <c r="F39" s="21"/>
      <c r="G39" s="21"/>
      <c r="H39" s="21"/>
    </row>
    <row r="40" spans="1:8" x14ac:dyDescent="0.25">
      <c r="A40" s="16"/>
      <c r="B40" s="21"/>
      <c r="C40" s="21"/>
      <c r="D40" s="21"/>
      <c r="E40" s="3"/>
      <c r="F40" s="21"/>
      <c r="G40" s="21"/>
      <c r="H40" s="21"/>
    </row>
    <row r="41" spans="1:8" x14ac:dyDescent="0.25">
      <c r="A41" s="16"/>
      <c r="B41" s="21"/>
      <c r="C41" s="17"/>
      <c r="D41" s="21"/>
      <c r="E41" s="3"/>
      <c r="F41" s="21"/>
      <c r="G41" s="18"/>
      <c r="H41" s="21"/>
    </row>
    <row r="42" spans="1:8" x14ac:dyDescent="0.25">
      <c r="A42" s="16"/>
      <c r="B42" s="21"/>
      <c r="C42" s="17"/>
      <c r="D42" s="21"/>
      <c r="E42" s="3"/>
      <c r="F42" s="21"/>
      <c r="G42" s="18"/>
      <c r="H42" s="21"/>
    </row>
    <row r="43" spans="1:8" x14ac:dyDescent="0.25">
      <c r="A43" s="16"/>
      <c r="B43" s="21"/>
      <c r="C43" s="18"/>
      <c r="D43" s="21"/>
      <c r="E43" s="19"/>
      <c r="F43" s="21"/>
      <c r="G43" s="18"/>
      <c r="H43" s="21"/>
    </row>
    <row r="44" spans="1:8" x14ac:dyDescent="0.25">
      <c r="A44" s="8"/>
      <c r="B44" s="9"/>
      <c r="C44" s="9"/>
      <c r="D44" s="14"/>
      <c r="E44" s="15"/>
      <c r="F44" s="14"/>
      <c r="G44" s="9"/>
      <c r="H44" s="9"/>
    </row>
    <row r="45" spans="1:8" ht="16.5" customHeight="1" x14ac:dyDescent="0.25">
      <c r="D45" s="24" t="s">
        <v>65</v>
      </c>
      <c r="E45" s="24"/>
      <c r="F45" s="3">
        <f>SUM(F2:F43)</f>
        <v>458</v>
      </c>
    </row>
  </sheetData>
  <mergeCells count="1">
    <mergeCell ref="D45:E4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2018 összesítő táblázat</vt:lpstr>
      <vt:lpstr>2019 összesítő táblázat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ricsi</dc:creator>
  <cp:lastModifiedBy>Kismedve</cp:lastModifiedBy>
  <dcterms:created xsi:type="dcterms:W3CDTF">2018-08-08T12:33:59Z</dcterms:created>
  <dcterms:modified xsi:type="dcterms:W3CDTF">2020-01-08T14:35:41Z</dcterms:modified>
</cp:coreProperties>
</file>